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Бюджет!$A$22</definedName>
    <definedName name="FIO" localSheetId="0">Бюджет!#REF!</definedName>
    <definedName name="LAST_CELL" localSheetId="0">Бюджет!#REF!</definedName>
    <definedName name="SIGN" localSheetId="0">Бюджет!$A$22:$G$23</definedName>
  </definedNames>
  <calcPr calcId="144525"/>
</workbook>
</file>

<file path=xl/calcChain.xml><?xml version="1.0" encoding="utf-8"?>
<calcChain xmlns="http://schemas.openxmlformats.org/spreadsheetml/2006/main">
  <c r="G13" i="1" l="1"/>
  <c r="F13" i="1"/>
  <c r="E13" i="1"/>
</calcChain>
</file>

<file path=xl/sharedStrings.xml><?xml version="1.0" encoding="utf-8"?>
<sst xmlns="http://schemas.openxmlformats.org/spreadsheetml/2006/main" count="117" uniqueCount="70">
  <si>
    <t>Наименование кода</t>
  </si>
  <si>
    <t>КЦСР</t>
  </si>
  <si>
    <t>КФСР</t>
  </si>
  <si>
    <t>КВР</t>
  </si>
  <si>
    <t>Ассигнования 2026 год</t>
  </si>
  <si>
    <t>Ассигнования 2027 год</t>
  </si>
  <si>
    <t>Ассигнования 2028 год</t>
  </si>
  <si>
    <t>Итого</t>
  </si>
  <si>
    <t>Мероприятия по приобретению лицензионного программного обеспечения</t>
  </si>
  <si>
    <t>05 0 00 26410</t>
  </si>
  <si>
    <t>Прочая закупка товаров, работ и услуг</t>
  </si>
  <si>
    <t>01 13</t>
  </si>
  <si>
    <t>2 4 4</t>
  </si>
  <si>
    <t>Закупка товаров, работ и услуг для государственных нужд в рамках обеспечения безопасности населения</t>
  </si>
  <si>
    <t>50 0 00 20090</t>
  </si>
  <si>
    <t>03 09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</si>
  <si>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</si>
  <si>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51 0 00 9Д000</t>
  </si>
  <si>
    <t>Содержание автомобильных дорог общего пользования</t>
  </si>
  <si>
    <t>51 0 00 9Д050</t>
  </si>
  <si>
    <t>04 09</t>
  </si>
  <si>
    <t>Щебенение автомобильных дорог</t>
  </si>
  <si>
    <t>51 0 00 9Д060</t>
  </si>
  <si>
    <t>Освещение автомобильных дорог</t>
  </si>
  <si>
    <t>51 0 00 9Д070</t>
  </si>
  <si>
    <t>Закупка энергетических ресурсов</t>
  </si>
  <si>
    <t>2 4 7</t>
  </si>
  <si>
    <t>Административно-хозяйственные расходы в рамках осуществления дорожной деятельности</t>
  </si>
  <si>
    <t>51 0 00 9Д600</t>
  </si>
  <si>
    <t>Расходы на обеспечение деятельности (оказание услуг) казенных учреждений (за счет бюджетных ассигнований дорожного фонда)</t>
  </si>
  <si>
    <t>51 0 00 9Д610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</si>
  <si>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</si>
  <si>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</si>
  <si>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</si>
  <si>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</si>
  <si>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Уличное освещение</t>
  </si>
  <si>
    <t>54 0 00 20360</t>
  </si>
  <si>
    <t>05 03</t>
  </si>
  <si>
    <t>Озеленение</t>
  </si>
  <si>
    <t>54 0 00 20370</t>
  </si>
  <si>
    <t>Прочие мероприятия благоустройства</t>
  </si>
  <si>
    <t>54 0 00 20390</t>
  </si>
  <si>
    <t>Содержание сельских домов культуры</t>
  </si>
  <si>
    <t>86 1 00 00000</t>
  </si>
  <si>
    <t>Расходы на обеспечение деятельности (оказание услуг) казённых учреждений</t>
  </si>
  <si>
    <t>86 1 00 00590</t>
  </si>
  <si>
    <t>08 01</t>
  </si>
  <si>
    <t>Уплата налога на имущество и земельного налога</t>
  </si>
  <si>
    <t>86 1 00 80140</t>
  </si>
  <si>
    <t>Уплата налога на имущество организаций и земельного налога</t>
  </si>
  <si>
    <t>8 5 1</t>
  </si>
  <si>
    <t>Муниципальная программа "Информатизация Лобакинского сельского поселения"</t>
  </si>
  <si>
    <t>05 0 00 00000</t>
  </si>
  <si>
    <t>50 0 00 00000</t>
  </si>
  <si>
    <t>51 0 00 00000</t>
  </si>
  <si>
    <t>0409</t>
  </si>
  <si>
    <t>54 0 00 00000</t>
  </si>
  <si>
    <t>Распределение бюджетных ассигнований на реализацию муниципальных целевых программ бюджета Лобакинского сельского поселения на 2026 год и на плановый период 2027 и 2028 годов</t>
  </si>
  <si>
    <t>Единица измерения руб.</t>
  </si>
  <si>
    <t>1</t>
  </si>
  <si>
    <t>2</t>
  </si>
  <si>
    <t>3</t>
  </si>
  <si>
    <t>4</t>
  </si>
  <si>
    <t>5</t>
  </si>
  <si>
    <t>6</t>
  </si>
  <si>
    <t>7</t>
  </si>
  <si>
    <t>МуниМуниципальная программа "Обеспечение безопасности жизнедеятельности Лобакинского сельского поселения Суровикинского муниципального района Волгоградской области "</t>
  </si>
  <si>
    <t>Муниципальная программа "Содержание и ремонт дорог Лобакинского сельского поселения  Суровикинского муниципального района Волгоградской области"</t>
  </si>
  <si>
    <t>Муниципальная программа "Благоустройство Лобакинского сельского поселения  Суровикинского муниципального района Волгоградской области"</t>
  </si>
  <si>
    <t>Муниципальная программа "Развитие культуры на территории Лобакинского сельского поселения  Суровикинского муниципального района Волгоградской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</si>
</sst>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b/>
      <i/>
      <sz val="8"/>
      <name val="Arial"/>
    </font>
    <font>
      <sz val="10"/>
      <name val="Arial"/>
      <family val="2"/>
      <charset val="204"/>
    </font>
    <font>
      <b/>
      <sz val="10"/>
      <color indexed="0"/>
      <name val="MS Sans Serif"/>
    </font>
    <font>
      <b/>
      <sz val="8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4" fontId="3" fillId="0" borderId="3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top" wrapText="1"/>
    </xf>
    <xf numFmtId="4" fontId="0" fillId="0" borderId="0" xfId="0" applyNumberFormat="1"/>
    <xf numFmtId="49" fontId="6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7:I47"/>
  <sheetViews>
    <sheetView showGridLines="0" tabSelected="1" topLeftCell="A4" workbookViewId="0">
      <selection activeCell="I39" sqref="I39"/>
    </sheetView>
  </sheetViews>
  <sheetFormatPr defaultRowHeight="12.75" customHeight="1" outlineLevelRow="3" x14ac:dyDescent="0.2"/>
  <cols>
    <col min="1" max="1" width="30.7109375" customWidth="1"/>
    <col min="2" max="2" width="20.7109375" customWidth="1"/>
    <col min="3" max="4" width="10.28515625" customWidth="1"/>
    <col min="5" max="7" width="15.42578125" customWidth="1"/>
    <col min="8" max="9" width="9.140625" customWidth="1"/>
  </cols>
  <sheetData>
    <row r="7" spans="1:9" ht="36" customHeight="1" x14ac:dyDescent="0.2">
      <c r="A7" s="17" t="s">
        <v>57</v>
      </c>
      <c r="B7" s="17"/>
      <c r="C7" s="17"/>
      <c r="D7" s="17"/>
      <c r="E7" s="17"/>
      <c r="F7" s="17"/>
      <c r="G7" s="17"/>
    </row>
    <row r="10" spans="1:9" ht="12.75" customHeight="1" x14ac:dyDescent="0.2">
      <c r="A10" s="1" t="s">
        <v>58</v>
      </c>
      <c r="E10" s="14"/>
      <c r="F10" s="14"/>
      <c r="G10" s="14"/>
    </row>
    <row r="11" spans="1:9" ht="21" x14ac:dyDescent="0.2">
      <c r="A11" s="15" t="s">
        <v>0</v>
      </c>
      <c r="B11" s="15" t="s">
        <v>1</v>
      </c>
      <c r="C11" s="15" t="s">
        <v>2</v>
      </c>
      <c r="D11" s="15" t="s">
        <v>3</v>
      </c>
      <c r="E11" s="16" t="s">
        <v>4</v>
      </c>
      <c r="F11" s="16" t="s">
        <v>5</v>
      </c>
      <c r="G11" s="16" t="s">
        <v>6</v>
      </c>
      <c r="H11" s="1"/>
      <c r="I11" s="1"/>
    </row>
    <row r="12" spans="1:9" x14ac:dyDescent="0.2">
      <c r="A12" s="15" t="s">
        <v>59</v>
      </c>
      <c r="B12" s="15" t="s">
        <v>60</v>
      </c>
      <c r="C12" s="15" t="s">
        <v>61</v>
      </c>
      <c r="D12" s="15" t="s">
        <v>62</v>
      </c>
      <c r="E12" s="15" t="s">
        <v>63</v>
      </c>
      <c r="F12" s="15" t="s">
        <v>64</v>
      </c>
      <c r="G12" s="15" t="s">
        <v>65</v>
      </c>
    </row>
    <row r="13" spans="1:9" x14ac:dyDescent="0.2">
      <c r="A13" s="2" t="s">
        <v>7</v>
      </c>
      <c r="B13" s="3"/>
      <c r="C13" s="3"/>
      <c r="D13" s="3"/>
      <c r="E13" s="4">
        <f>E14+E20+E20+E32+E39</f>
        <v>8297854</v>
      </c>
      <c r="F13" s="4">
        <f t="shared" ref="F13:G13" si="0">F14+F20+F20+F32+F39</f>
        <v>10290823</v>
      </c>
      <c r="G13" s="4">
        <f t="shared" si="0"/>
        <v>11420535</v>
      </c>
    </row>
    <row r="14" spans="1:9" ht="44.45" customHeight="1" x14ac:dyDescent="0.2">
      <c r="A14" s="11" t="s">
        <v>51</v>
      </c>
      <c r="B14" s="6" t="s">
        <v>52</v>
      </c>
      <c r="C14" s="9"/>
      <c r="D14" s="3"/>
      <c r="E14" s="7">
        <v>200000</v>
      </c>
      <c r="F14" s="7">
        <v>0</v>
      </c>
      <c r="G14" s="7">
        <v>0</v>
      </c>
    </row>
    <row r="15" spans="1:9" ht="33.75" x14ac:dyDescent="0.2">
      <c r="A15" s="5" t="s">
        <v>8</v>
      </c>
      <c r="B15" s="6" t="s">
        <v>9</v>
      </c>
      <c r="C15" s="9" t="s">
        <v>11</v>
      </c>
      <c r="D15" s="6"/>
      <c r="E15" s="7">
        <v>200000</v>
      </c>
      <c r="F15" s="7">
        <v>0</v>
      </c>
      <c r="G15" s="7">
        <v>0</v>
      </c>
    </row>
    <row r="16" spans="1:9" outlineLevel="3" x14ac:dyDescent="0.2">
      <c r="A16" s="8" t="s">
        <v>10</v>
      </c>
      <c r="B16" s="9" t="s">
        <v>9</v>
      </c>
      <c r="C16" s="9" t="s">
        <v>11</v>
      </c>
      <c r="D16" s="9" t="s">
        <v>12</v>
      </c>
      <c r="E16" s="10">
        <v>200000</v>
      </c>
      <c r="F16" s="10">
        <v>0</v>
      </c>
      <c r="G16" s="10">
        <v>0</v>
      </c>
    </row>
    <row r="17" spans="1:7" ht="73.5" outlineLevel="3" x14ac:dyDescent="0.2">
      <c r="A17" s="11" t="s">
        <v>66</v>
      </c>
      <c r="B17" s="6" t="s">
        <v>53</v>
      </c>
      <c r="C17" s="9"/>
      <c r="D17" s="12"/>
      <c r="E17" s="7">
        <v>50000</v>
      </c>
      <c r="F17" s="7">
        <v>50000</v>
      </c>
      <c r="G17" s="7">
        <v>50000</v>
      </c>
    </row>
    <row r="18" spans="1:7" ht="45" x14ac:dyDescent="0.2">
      <c r="A18" s="5" t="s">
        <v>13</v>
      </c>
      <c r="B18" s="6" t="s">
        <v>14</v>
      </c>
      <c r="C18" s="9" t="s">
        <v>15</v>
      </c>
      <c r="D18" s="6"/>
      <c r="E18" s="7">
        <v>50000</v>
      </c>
      <c r="F18" s="7">
        <v>50000</v>
      </c>
      <c r="G18" s="7">
        <v>50000</v>
      </c>
    </row>
    <row r="19" spans="1:7" outlineLevel="3" x14ac:dyDescent="0.2">
      <c r="A19" s="8" t="s">
        <v>10</v>
      </c>
      <c r="B19" s="9" t="s">
        <v>14</v>
      </c>
      <c r="C19" s="9" t="s">
        <v>15</v>
      </c>
      <c r="D19" s="9" t="s">
        <v>12</v>
      </c>
      <c r="E19" s="10">
        <v>50000</v>
      </c>
      <c r="F19" s="10">
        <v>50000</v>
      </c>
      <c r="G19" s="10">
        <v>50000</v>
      </c>
    </row>
    <row r="20" spans="1:7" ht="63" outlineLevel="3" x14ac:dyDescent="0.2">
      <c r="A20" s="11" t="s">
        <v>67</v>
      </c>
      <c r="B20" s="6" t="s">
        <v>54</v>
      </c>
      <c r="C20" s="12"/>
      <c r="D20" s="12"/>
      <c r="E20" s="13">
        <v>3133477</v>
      </c>
      <c r="F20" s="13">
        <v>4345668</v>
      </c>
      <c r="G20" s="13">
        <v>4502372</v>
      </c>
    </row>
    <row r="21" spans="1:7" ht="67.5" x14ac:dyDescent="0.2">
      <c r="A21" s="5" t="s">
        <v>16</v>
      </c>
      <c r="B21" s="6" t="s">
        <v>17</v>
      </c>
      <c r="C21" s="6" t="s">
        <v>55</v>
      </c>
      <c r="D21" s="6"/>
      <c r="E21" s="7">
        <v>2083477</v>
      </c>
      <c r="F21" s="7">
        <v>3295668</v>
      </c>
      <c r="G21" s="7">
        <v>3352372</v>
      </c>
    </row>
    <row r="22" spans="1:7" ht="22.5" outlineLevel="1" x14ac:dyDescent="0.2">
      <c r="A22" s="5" t="s">
        <v>18</v>
      </c>
      <c r="B22" s="6" t="s">
        <v>19</v>
      </c>
      <c r="C22" s="6"/>
      <c r="D22" s="6"/>
      <c r="E22" s="7">
        <v>1033477</v>
      </c>
      <c r="F22" s="7">
        <v>2195668</v>
      </c>
      <c r="G22" s="7">
        <v>2352372</v>
      </c>
    </row>
    <row r="23" spans="1:7" outlineLevel="3" x14ac:dyDescent="0.2">
      <c r="A23" s="8" t="s">
        <v>10</v>
      </c>
      <c r="B23" s="9" t="s">
        <v>19</v>
      </c>
      <c r="C23" s="9" t="s">
        <v>20</v>
      </c>
      <c r="D23" s="9" t="s">
        <v>12</v>
      </c>
      <c r="E23" s="10">
        <v>1033477</v>
      </c>
      <c r="F23" s="10">
        <v>2195668</v>
      </c>
      <c r="G23" s="10">
        <v>2352372</v>
      </c>
    </row>
    <row r="24" spans="1:7" outlineLevel="1" x14ac:dyDescent="0.2">
      <c r="A24" s="5" t="s">
        <v>21</v>
      </c>
      <c r="B24" s="6" t="s">
        <v>22</v>
      </c>
      <c r="C24" s="6"/>
      <c r="D24" s="6"/>
      <c r="E24" s="7">
        <v>500000</v>
      </c>
      <c r="F24" s="7">
        <v>600000</v>
      </c>
      <c r="G24" s="7">
        <v>500000</v>
      </c>
    </row>
    <row r="25" spans="1:7" outlineLevel="3" x14ac:dyDescent="0.2">
      <c r="A25" s="8" t="s">
        <v>10</v>
      </c>
      <c r="B25" s="9" t="s">
        <v>22</v>
      </c>
      <c r="C25" s="9" t="s">
        <v>20</v>
      </c>
      <c r="D25" s="9" t="s">
        <v>12</v>
      </c>
      <c r="E25" s="10">
        <v>500000</v>
      </c>
      <c r="F25" s="10">
        <v>600000</v>
      </c>
      <c r="G25" s="10">
        <v>500000</v>
      </c>
    </row>
    <row r="26" spans="1:7" outlineLevel="1" x14ac:dyDescent="0.2">
      <c r="A26" s="5" t="s">
        <v>23</v>
      </c>
      <c r="B26" s="6" t="s">
        <v>24</v>
      </c>
      <c r="C26" s="6"/>
      <c r="D26" s="6"/>
      <c r="E26" s="7">
        <v>550000</v>
      </c>
      <c r="F26" s="7">
        <v>500000</v>
      </c>
      <c r="G26" s="7">
        <v>500000</v>
      </c>
    </row>
    <row r="27" spans="1:7" outlineLevel="3" x14ac:dyDescent="0.2">
      <c r="A27" s="8" t="s">
        <v>25</v>
      </c>
      <c r="B27" s="9" t="s">
        <v>24</v>
      </c>
      <c r="C27" s="9" t="s">
        <v>20</v>
      </c>
      <c r="D27" s="9" t="s">
        <v>26</v>
      </c>
      <c r="E27" s="10">
        <v>550000</v>
      </c>
      <c r="F27" s="10">
        <v>500000</v>
      </c>
      <c r="G27" s="10">
        <v>500000</v>
      </c>
    </row>
    <row r="28" spans="1:7" ht="33.75" x14ac:dyDescent="0.2">
      <c r="A28" s="5" t="s">
        <v>27</v>
      </c>
      <c r="B28" s="6" t="s">
        <v>28</v>
      </c>
      <c r="C28" s="6"/>
      <c r="D28" s="6"/>
      <c r="E28" s="7">
        <v>1050000</v>
      </c>
      <c r="F28" s="7">
        <v>1050000</v>
      </c>
      <c r="G28" s="7">
        <v>1150000</v>
      </c>
    </row>
    <row r="29" spans="1:7" ht="56.25" outlineLevel="1" x14ac:dyDescent="0.2">
      <c r="A29" s="5" t="s">
        <v>29</v>
      </c>
      <c r="B29" s="6" t="s">
        <v>30</v>
      </c>
      <c r="C29" s="6"/>
      <c r="D29" s="6"/>
      <c r="E29" s="7">
        <v>1050000</v>
      </c>
      <c r="F29" s="7">
        <v>1050000</v>
      </c>
      <c r="G29" s="7">
        <v>1150000</v>
      </c>
    </row>
    <row r="30" spans="1:7" outlineLevel="3" x14ac:dyDescent="0.2">
      <c r="A30" s="8" t="s">
        <v>31</v>
      </c>
      <c r="B30" s="9" t="s">
        <v>30</v>
      </c>
      <c r="C30" s="9" t="s">
        <v>20</v>
      </c>
      <c r="D30" s="9" t="s">
        <v>32</v>
      </c>
      <c r="E30" s="10">
        <v>700000</v>
      </c>
      <c r="F30" s="10">
        <v>700000</v>
      </c>
      <c r="G30" s="10">
        <v>750000</v>
      </c>
    </row>
    <row r="31" spans="1:7" ht="56.25" outlineLevel="3" x14ac:dyDescent="0.2">
      <c r="A31" s="8" t="s">
        <v>33</v>
      </c>
      <c r="B31" s="9" t="s">
        <v>30</v>
      </c>
      <c r="C31" s="9" t="s">
        <v>20</v>
      </c>
      <c r="D31" s="9" t="s">
        <v>34</v>
      </c>
      <c r="E31" s="10">
        <v>350000</v>
      </c>
      <c r="F31" s="10">
        <v>350000</v>
      </c>
      <c r="G31" s="10">
        <v>400000</v>
      </c>
    </row>
    <row r="32" spans="1:7" ht="52.5" outlineLevel="3" x14ac:dyDescent="0.2">
      <c r="A32" s="11" t="s">
        <v>68</v>
      </c>
      <c r="B32" s="6" t="s">
        <v>56</v>
      </c>
      <c r="C32" s="12"/>
      <c r="D32" s="12"/>
      <c r="E32" s="13">
        <v>572000</v>
      </c>
      <c r="F32" s="13">
        <v>210219</v>
      </c>
      <c r="G32" s="13">
        <v>412500</v>
      </c>
    </row>
    <row r="33" spans="1:7" x14ac:dyDescent="0.2">
      <c r="A33" s="5" t="s">
        <v>35</v>
      </c>
      <c r="B33" s="6" t="s">
        <v>36</v>
      </c>
      <c r="C33" s="6"/>
      <c r="D33" s="6"/>
      <c r="E33" s="7">
        <v>30000</v>
      </c>
      <c r="F33" s="7">
        <v>50000</v>
      </c>
      <c r="G33" s="7">
        <v>50000</v>
      </c>
    </row>
    <row r="34" spans="1:7" outlineLevel="3" x14ac:dyDescent="0.2">
      <c r="A34" s="8" t="s">
        <v>10</v>
      </c>
      <c r="B34" s="9" t="s">
        <v>36</v>
      </c>
      <c r="C34" s="9" t="s">
        <v>37</v>
      </c>
      <c r="D34" s="9" t="s">
        <v>12</v>
      </c>
      <c r="E34" s="10">
        <v>30000</v>
      </c>
      <c r="F34" s="10">
        <v>50000</v>
      </c>
      <c r="G34" s="10">
        <v>50000</v>
      </c>
    </row>
    <row r="35" spans="1:7" x14ac:dyDescent="0.2">
      <c r="A35" s="5" t="s">
        <v>38</v>
      </c>
      <c r="B35" s="6" t="s">
        <v>39</v>
      </c>
      <c r="C35" s="6"/>
      <c r="D35" s="6"/>
      <c r="E35" s="7">
        <v>10000</v>
      </c>
      <c r="F35" s="7">
        <v>20000</v>
      </c>
      <c r="G35" s="7">
        <v>20000</v>
      </c>
    </row>
    <row r="36" spans="1:7" outlineLevel="3" x14ac:dyDescent="0.2">
      <c r="A36" s="8" t="s">
        <v>10</v>
      </c>
      <c r="B36" s="9" t="s">
        <v>39</v>
      </c>
      <c r="C36" s="9" t="s">
        <v>37</v>
      </c>
      <c r="D36" s="9" t="s">
        <v>12</v>
      </c>
      <c r="E36" s="10">
        <v>10000</v>
      </c>
      <c r="F36" s="10">
        <v>20000</v>
      </c>
      <c r="G36" s="10">
        <v>20000</v>
      </c>
    </row>
    <row r="37" spans="1:7" ht="22.5" x14ac:dyDescent="0.2">
      <c r="A37" s="5" t="s">
        <v>40</v>
      </c>
      <c r="B37" s="6" t="s">
        <v>41</v>
      </c>
      <c r="C37" s="6"/>
      <c r="D37" s="6"/>
      <c r="E37" s="7">
        <v>532000</v>
      </c>
      <c r="F37" s="7">
        <v>140219</v>
      </c>
      <c r="G37" s="7">
        <v>342500</v>
      </c>
    </row>
    <row r="38" spans="1:7" outlineLevel="3" x14ac:dyDescent="0.2">
      <c r="A38" s="8" t="s">
        <v>10</v>
      </c>
      <c r="B38" s="9" t="s">
        <v>41</v>
      </c>
      <c r="C38" s="9" t="s">
        <v>37</v>
      </c>
      <c r="D38" s="9" t="s">
        <v>12</v>
      </c>
      <c r="E38" s="10">
        <v>532000</v>
      </c>
      <c r="F38" s="10">
        <v>140219</v>
      </c>
      <c r="G38" s="10">
        <v>342500</v>
      </c>
    </row>
    <row r="39" spans="1:7" ht="63" outlineLevel="3" x14ac:dyDescent="0.2">
      <c r="A39" s="11" t="s">
        <v>69</v>
      </c>
      <c r="B39" s="12"/>
      <c r="C39" s="12"/>
      <c r="D39" s="12"/>
      <c r="E39" s="13">
        <v>1258900</v>
      </c>
      <c r="F39" s="13">
        <v>1389268</v>
      </c>
      <c r="G39" s="13">
        <v>2003291</v>
      </c>
    </row>
    <row r="40" spans="1:7" ht="22.5" x14ac:dyDescent="0.2">
      <c r="A40" s="5" t="s">
        <v>42</v>
      </c>
      <c r="B40" s="6" t="s">
        <v>43</v>
      </c>
      <c r="C40" s="6"/>
      <c r="D40" s="6"/>
      <c r="E40" s="7">
        <v>1258900</v>
      </c>
      <c r="F40" s="7">
        <v>1389268</v>
      </c>
      <c r="G40" s="7">
        <v>2003291</v>
      </c>
    </row>
    <row r="41" spans="1:7" ht="33.75" outlineLevel="1" x14ac:dyDescent="0.2">
      <c r="A41" s="5" t="s">
        <v>44</v>
      </c>
      <c r="B41" s="6" t="s">
        <v>45</v>
      </c>
      <c r="C41" s="6"/>
      <c r="D41" s="6"/>
      <c r="E41" s="7">
        <v>1248900</v>
      </c>
      <c r="F41" s="7">
        <v>1374268</v>
      </c>
      <c r="G41" s="7">
        <v>1988291</v>
      </c>
    </row>
    <row r="42" spans="1:7" outlineLevel="3" x14ac:dyDescent="0.2">
      <c r="A42" s="8" t="s">
        <v>31</v>
      </c>
      <c r="B42" s="9" t="s">
        <v>45</v>
      </c>
      <c r="C42" s="9" t="s">
        <v>46</v>
      </c>
      <c r="D42" s="9" t="s">
        <v>32</v>
      </c>
      <c r="E42" s="10">
        <v>600000</v>
      </c>
      <c r="F42" s="10">
        <v>1000000</v>
      </c>
      <c r="G42" s="10">
        <v>1200000</v>
      </c>
    </row>
    <row r="43" spans="1:7" ht="56.25" outlineLevel="3" x14ac:dyDescent="0.2">
      <c r="A43" s="8" t="s">
        <v>33</v>
      </c>
      <c r="B43" s="9" t="s">
        <v>45</v>
      </c>
      <c r="C43" s="9" t="s">
        <v>46</v>
      </c>
      <c r="D43" s="9" t="s">
        <v>34</v>
      </c>
      <c r="E43" s="10">
        <v>220000</v>
      </c>
      <c r="F43" s="10">
        <v>100000</v>
      </c>
      <c r="G43" s="10">
        <v>362400</v>
      </c>
    </row>
    <row r="44" spans="1:7" outlineLevel="3" x14ac:dyDescent="0.2">
      <c r="A44" s="8" t="s">
        <v>10</v>
      </c>
      <c r="B44" s="9" t="s">
        <v>45</v>
      </c>
      <c r="C44" s="9" t="s">
        <v>46</v>
      </c>
      <c r="D44" s="9" t="s">
        <v>12</v>
      </c>
      <c r="E44" s="10">
        <v>308900</v>
      </c>
      <c r="F44" s="10">
        <v>124268</v>
      </c>
      <c r="G44" s="10">
        <v>265891</v>
      </c>
    </row>
    <row r="45" spans="1:7" outlineLevel="3" x14ac:dyDescent="0.2">
      <c r="A45" s="8" t="s">
        <v>25</v>
      </c>
      <c r="B45" s="9" t="s">
        <v>45</v>
      </c>
      <c r="C45" s="9" t="s">
        <v>46</v>
      </c>
      <c r="D45" s="9" t="s">
        <v>26</v>
      </c>
      <c r="E45" s="10">
        <v>120000</v>
      </c>
      <c r="F45" s="10">
        <v>150000</v>
      </c>
      <c r="G45" s="10">
        <v>160000</v>
      </c>
    </row>
    <row r="46" spans="1:7" ht="22.5" outlineLevel="1" x14ac:dyDescent="0.2">
      <c r="A46" s="5" t="s">
        <v>47</v>
      </c>
      <c r="B46" s="6" t="s">
        <v>48</v>
      </c>
      <c r="C46" s="6"/>
      <c r="D46" s="6"/>
      <c r="E46" s="7">
        <v>10000</v>
      </c>
      <c r="F46" s="7">
        <v>15000</v>
      </c>
      <c r="G46" s="7">
        <v>15000</v>
      </c>
    </row>
    <row r="47" spans="1:7" ht="22.5" outlineLevel="3" x14ac:dyDescent="0.2">
      <c r="A47" s="8" t="s">
        <v>49</v>
      </c>
      <c r="B47" s="9" t="s">
        <v>48</v>
      </c>
      <c r="C47" s="9" t="s">
        <v>46</v>
      </c>
      <c r="D47" s="9" t="s">
        <v>50</v>
      </c>
      <c r="E47" s="10">
        <v>10000</v>
      </c>
      <c r="F47" s="10">
        <v>15000</v>
      </c>
      <c r="G47" s="10">
        <v>15000</v>
      </c>
    </row>
  </sheetData>
  <mergeCells count="1">
    <mergeCell ref="A7:G7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Бюджет!APPT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rep:2.56.0.509</dc:description>
  <cp:lastModifiedBy>123</cp:lastModifiedBy>
  <cp:lastPrinted>2025-12-19T12:22:51Z</cp:lastPrinted>
  <dcterms:created xsi:type="dcterms:W3CDTF">2025-12-19T12:35:23Z</dcterms:created>
  <dcterms:modified xsi:type="dcterms:W3CDTF">2026-02-06T09:04:13Z</dcterms:modified>
</cp:coreProperties>
</file>